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<sst xmlns="http://schemas.openxmlformats.org/spreadsheetml/2006/main" count="42" uniqueCount="33">
  <si>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附件2</t>
  </si>
  <si>
    <t>申请社会办养老机构申请一次性建设补贴汇总表</t>
  </si>
  <si>
    <t>序号</t>
  </si>
  <si>
    <t>旗县（市、区）</t>
  </si>
  <si>
    <t>机构名称</t>
  </si>
  <si>
    <t>机构成立时间                                          （年/月）</t>
  </si>
  <si>
    <t>核准备案面积（平方米）</t>
  </si>
  <si>
    <t>申报批次</t>
  </si>
  <si>
    <t>按30平米             核定床位数（张）</t>
  </si>
  <si>
    <t>建设                                                  类别</t>
  </si>
  <si>
    <t>机构等级</t>
  </si>
  <si>
    <t>补助                                   标准（元/张）</t>
  </si>
  <si>
    <t>申请资助金额（万元）</t>
  </si>
  <si>
    <t>审核资助金额（万元）</t>
  </si>
  <si>
    <t>盟市合计</t>
  </si>
  <si>
    <t>锡林浩特市</t>
  </si>
  <si>
    <t>锡林浩特市悦康老年托养中心</t>
  </si>
  <si>
    <t>第三次</t>
  </si>
  <si>
    <t>租赁</t>
  </si>
  <si>
    <t>四级</t>
  </si>
  <si>
    <t>东乌珠穆沁旗</t>
  </si>
  <si>
    <t>东乌珠穆沁旗牧民养老中心</t>
  </si>
  <si>
    <t>4586.75（其中开展养老服务面积3890）</t>
  </si>
  <si>
    <t>第一次</t>
  </si>
  <si>
    <t>三级</t>
  </si>
  <si>
    <t>正蓝旗</t>
  </si>
  <si>
    <t>正蓝旗寿康颐养院</t>
  </si>
  <si>
    <t>第二次</t>
  </si>
  <si>
    <t>正蓝旗蒙龙养老院</t>
  </si>
  <si>
    <t>自建</t>
  </si>
  <si>
    <t>正蓝旗阿吉泰养生园</t>
  </si>
  <si>
    <t>二级</t>
  </si>
  <si>
    <t>注：1、建设类别：按新建、改扩建、租赁三种方式分别填写
    2、申报批次：第一次、第二次、第三次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</si>
</sst>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2" sqref="A2:L2"/>
    </sheetView>
  </sheetViews>
  <sheetFormatPr defaultColWidth="9" defaultRowHeight="13.5"/>
  <cols>
    <col min="2" max="2" width="14.375" customWidth="1"/>
    <col min="3" max="3" width="26.125" customWidth="1"/>
    <col min="4" max="4" width="11.25"/>
    <col min="5" max="5" width="18" customWidth="1"/>
    <col min="11" max="12" width="9.25"/>
  </cols>
  <sheetData>
    <row r="1" spans="1:1">
      <c r="A1" t="s">
        <v>0</v>
      </c>
    </row>
    <row r="2" ht="69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77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50" customHeight="1" spans="1:12">
      <c r="A4" s="3" t="s">
        <v>14</v>
      </c>
      <c r="B4" s="4"/>
      <c r="C4" s="5"/>
      <c r="D4" s="5"/>
      <c r="E4" s="5"/>
      <c r="F4" s="5"/>
      <c r="G4" s="5"/>
      <c r="H4" s="5"/>
      <c r="I4" s="5"/>
      <c r="J4" s="5"/>
      <c r="K4" s="12">
        <f>SUM(K5:K9)</f>
        <v>247.276</v>
      </c>
      <c r="L4" s="12">
        <f>SUM(L5:L9)</f>
        <v>247.276</v>
      </c>
    </row>
    <row r="5" ht="50" customHeight="1" spans="1:12">
      <c r="A5" s="6">
        <v>1</v>
      </c>
      <c r="B5" s="6" t="s">
        <v>15</v>
      </c>
      <c r="C5" s="7" t="s">
        <v>16</v>
      </c>
      <c r="D5" s="8">
        <v>44256</v>
      </c>
      <c r="E5" s="6">
        <v>8758.35</v>
      </c>
      <c r="F5" s="6" t="s">
        <v>17</v>
      </c>
      <c r="G5" s="6">
        <v>292</v>
      </c>
      <c r="H5" s="6" t="s">
        <v>18</v>
      </c>
      <c r="I5" s="6" t="s">
        <v>19</v>
      </c>
      <c r="J5" s="6">
        <v>2000</v>
      </c>
      <c r="K5" s="6">
        <v>25.696</v>
      </c>
      <c r="L5" s="6">
        <v>25.696</v>
      </c>
    </row>
    <row r="6" ht="44" customHeight="1" spans="1:12">
      <c r="A6" s="3">
        <v>2</v>
      </c>
      <c r="B6" s="6" t="s">
        <v>20</v>
      </c>
      <c r="C6" s="7" t="s">
        <v>21</v>
      </c>
      <c r="D6" s="8">
        <v>42095</v>
      </c>
      <c r="E6" s="7" t="s">
        <v>22</v>
      </c>
      <c r="F6" s="6" t="s">
        <v>23</v>
      </c>
      <c r="G6" s="6">
        <v>130</v>
      </c>
      <c r="H6" s="6" t="s">
        <v>18</v>
      </c>
      <c r="I6" s="6" t="s">
        <v>24</v>
      </c>
      <c r="J6" s="6">
        <v>2000</v>
      </c>
      <c r="K6" s="6">
        <v>7.8</v>
      </c>
      <c r="L6" s="6">
        <v>7.8</v>
      </c>
    </row>
    <row r="7" ht="44" customHeight="1" spans="1:12">
      <c r="A7" s="3">
        <v>3</v>
      </c>
      <c r="B7" s="6" t="s">
        <v>25</v>
      </c>
      <c r="C7" s="6" t="s">
        <v>26</v>
      </c>
      <c r="D7" s="9">
        <v>45139</v>
      </c>
      <c r="E7" s="6">
        <v>8874.8</v>
      </c>
      <c r="F7" s="6" t="s">
        <v>27</v>
      </c>
      <c r="G7" s="6">
        <v>296</v>
      </c>
      <c r="H7" s="6" t="s">
        <v>18</v>
      </c>
      <c r="I7" s="6" t="s">
        <v>24</v>
      </c>
      <c r="J7" s="6">
        <v>2000</v>
      </c>
      <c r="K7" s="6">
        <v>17.76</v>
      </c>
      <c r="L7" s="6">
        <v>17.76</v>
      </c>
    </row>
    <row r="8" ht="44" customHeight="1" spans="1:12">
      <c r="A8" s="3">
        <v>4</v>
      </c>
      <c r="B8" s="6" t="s">
        <v>25</v>
      </c>
      <c r="C8" s="6" t="s">
        <v>28</v>
      </c>
      <c r="D8" s="8">
        <v>43040</v>
      </c>
      <c r="E8" s="6">
        <v>21477.17</v>
      </c>
      <c r="F8" s="6" t="s">
        <v>27</v>
      </c>
      <c r="G8" s="6">
        <v>716</v>
      </c>
      <c r="H8" s="6" t="s">
        <v>29</v>
      </c>
      <c r="I8" s="6" t="s">
        <v>24</v>
      </c>
      <c r="J8" s="6">
        <v>6000</v>
      </c>
      <c r="K8" s="6">
        <v>128.88</v>
      </c>
      <c r="L8" s="6">
        <v>128.88</v>
      </c>
    </row>
    <row r="9" ht="44" customHeight="1" spans="1:12">
      <c r="A9" s="3">
        <v>5</v>
      </c>
      <c r="B9" s="6" t="s">
        <v>25</v>
      </c>
      <c r="C9" s="6" t="s">
        <v>30</v>
      </c>
      <c r="D9" s="8">
        <v>44348</v>
      </c>
      <c r="E9" s="6">
        <v>11188.6</v>
      </c>
      <c r="F9" s="6" t="s">
        <v>27</v>
      </c>
      <c r="G9" s="6">
        <v>373</v>
      </c>
      <c r="H9" s="6" t="s">
        <v>29</v>
      </c>
      <c r="I9" s="6" t="s">
        <v>31</v>
      </c>
      <c r="J9" s="6">
        <v>6000</v>
      </c>
      <c r="K9" s="6">
        <v>67.14</v>
      </c>
      <c r="L9" s="6">
        <v>67.14</v>
      </c>
    </row>
    <row r="12" ht="28" customHeight="1" spans="1:12">
      <c r="A12" s="10" t="s">
        <v>32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3">
    <mergeCell ref="A2:L2"/>
    <mergeCell ref="A4:B4"/>
    <mergeCell ref="A12:L12"/>
  </mergeCells>
  <pageMargins left="0.393055555555556" right="0.393055555555556" top="0.511805555555556" bottom="0.472222222222222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jzk</dc:creator>
  <cp:lastModifiedBy>M</cp:lastModifiedBy>
  <dcterms:created xsi:type="dcterms:W3CDTF">2025-07-01T10:39:00Z</dcterms:created>
  <dcterms:modified xsi:type="dcterms:W3CDTF">2025-07-10T08:38:09Z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35F8FA1CC74D44D29D55A9B04D44697B_11</vt:lpwstr>
  </property>
  <property fmtid="{D5CDD505-2E9C-101B-9397-08002B2CF9AE}" pid="3" name="KSOProductBuildVer">
    <vt:lpwstr>2052-12.1.0.21915</vt:lpwstr>
  </property>
</Properties>
</file>